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Kathy Shanaghan</author>
  </authors>
  <commentList>
    <comment ref="A35" authorId="0">
      <text>
        <r>
          <rPr>
            <b/>
            <sz val="9"/>
            <rFont val="Tahoma"/>
            <family val="2"/>
          </rPr>
          <t>Kathy Shanaghan: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<sst xmlns="http://schemas.openxmlformats.org/spreadsheetml/2006/main" count="222" uniqueCount="76">
  <si>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</si>
  <si>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</si>
  <si>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</si>
  <si>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</si>
  <si>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</si>
  <si>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</si>
  <si>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</si>
  <si>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</si>
  <si>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</si>
  <si>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</si>
  <si>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</si>
  <si>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</si>
  <si>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</si>
  <si>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</si>
  <si>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</si>
  <si>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</si>
  <si>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</si>
  <si>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</si>
  <si>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</si>
  <si>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</si>
  <si>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</si>
  <si>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</si>
  <si>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</si>
  <si>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</si>
  <si>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</si>
  <si>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</si>
  <si>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</si>
  <si>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</si>
  <si>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</si>
  <si>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</si>
  <si>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</si>
  <si>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</si>
  <si>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Accommodation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</si>
  <si>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</si>
  <si>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</si>
  <si>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</si>
  <si>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</si>
  <si>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</si>
  <si>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</si>
  <si>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Flights</t>
  </si>
  <si>
    <t>Taxis</t>
  </si>
  <si>
    <t>Community Pharmacy Services Governance Group</t>
  </si>
  <si>
    <t>Meal</t>
  </si>
  <si>
    <t>Period:  01 July 2014 to 31 December 2014</t>
  </si>
  <si>
    <t xml:space="preserve">1.  Central Region CEOs                                                  2.  Regional Governance Group/CEOs                              (attended by Acting CEO in CEO's absence)                                            </t>
  </si>
  <si>
    <t xml:space="preserve">Integrated Care Vision and Future Primary Care Models </t>
  </si>
  <si>
    <r>
      <rPr>
        <b/>
        <sz val="10"/>
        <color indexed="8"/>
        <rFont val="Arial"/>
        <family val="2"/>
      </rPr>
      <t>4 August 2014</t>
    </r>
    <r>
      <rPr>
        <sz val="10"/>
        <color indexed="8"/>
        <rFont val="Arial"/>
        <family val="2"/>
      </rPr>
      <t xml:space="preserve">                                                                 1.  Central Region CEOs                                                   2.  Regional Governance Group / CEOs                             3.  Capital Committee                                                      </t>
    </r>
    <r>
      <rPr>
        <b/>
        <sz val="10"/>
        <color indexed="8"/>
        <rFont val="Arial"/>
        <family val="2"/>
      </rPr>
      <t xml:space="preserve">5 August 2014    </t>
    </r>
    <r>
      <rPr>
        <sz val="10"/>
        <color indexed="8"/>
        <rFont val="Arial"/>
        <family val="2"/>
      </rPr>
      <t xml:space="preserve">                                                            1.  DHB Executive</t>
    </r>
  </si>
  <si>
    <t>1.  DHB CEOs meeeting                                                          2.  DHB CEOs / Ministry of Health combined meeting</t>
  </si>
  <si>
    <r>
      <rPr>
        <b/>
        <sz val="10"/>
        <color indexed="8"/>
        <rFont val="Arial"/>
        <family val="2"/>
      </rPr>
      <t xml:space="preserve">8 September 2014 </t>
    </r>
    <r>
      <rPr>
        <sz val="10"/>
        <color indexed="8"/>
        <rFont val="Arial"/>
        <family val="2"/>
      </rPr>
      <t xml:space="preserve">                                                          1.  DHB CEOs                                                                 2.  Joint DHB Chairs / CEOs meeting                                 </t>
    </r>
    <r>
      <rPr>
        <b/>
        <sz val="10"/>
        <color indexed="8"/>
        <rFont val="Arial"/>
        <family val="2"/>
      </rPr>
      <t xml:space="preserve">9 August 2014   </t>
    </r>
    <r>
      <rPr>
        <sz val="10"/>
        <color indexed="8"/>
        <rFont val="Arial"/>
        <family val="2"/>
      </rPr>
      <t xml:space="preserve">                                                             1.  Workshop on Community Pharmacy Services Agreement 2015  </t>
    </r>
  </si>
  <si>
    <t>1.  Health Sector Forum                                                   2.  Medical Safety Governance Group</t>
  </si>
  <si>
    <t xml:space="preserve">1.  Central Region CEOs                                                  2.  Regional Governance Group/CEOs                                                                 </t>
  </si>
  <si>
    <t>1.  DHB CEOs                                                                                2.  DHB CEOs / Ministry of Health combined meeting</t>
  </si>
  <si>
    <t>1.  DHB Executive                                                            2.  Community Pharmacy Services Governance Group</t>
  </si>
  <si>
    <t>Council of Medical Colleges meeting</t>
  </si>
  <si>
    <t>1.  Central Region CEOs                                                  2.  Regional Governance Group / CEOs                              3.  Technical Advisory Services AGM</t>
  </si>
  <si>
    <t>1. DHB CEOs meeting                                                     2.  Ministry of Health / DHB Chairs and CEOs Joint Leadership meeting</t>
  </si>
  <si>
    <r>
      <rPr>
        <b/>
        <sz val="10"/>
        <color indexed="8"/>
        <rFont val="Arial"/>
        <family val="2"/>
      </rPr>
      <t xml:space="preserve">4 August 2014  </t>
    </r>
    <r>
      <rPr>
        <sz val="10"/>
        <color indexed="8"/>
        <rFont val="Arial"/>
        <family val="2"/>
      </rPr>
      <t xml:space="preserve">                                                               1.  Central Region CEOs                                                   2.  Regional Governance Group / CEOs                             3.  Capital Committee                                                      </t>
    </r>
    <r>
      <rPr>
        <b/>
        <sz val="10"/>
        <color indexed="8"/>
        <rFont val="Arial"/>
        <family val="2"/>
      </rPr>
      <t xml:space="preserve">5 August 2014 </t>
    </r>
    <r>
      <rPr>
        <sz val="10"/>
        <color indexed="8"/>
        <rFont val="Arial"/>
        <family val="2"/>
      </rPr>
      <t xml:space="preserve">                                                               1.  DHB Executive</t>
    </r>
  </si>
  <si>
    <r>
      <rPr>
        <b/>
        <sz val="10"/>
        <color indexed="8"/>
        <rFont val="Arial"/>
        <family val="2"/>
      </rPr>
      <t xml:space="preserve">8 September 2014   </t>
    </r>
    <r>
      <rPr>
        <sz val="10"/>
        <color indexed="8"/>
        <rFont val="Arial"/>
        <family val="2"/>
      </rPr>
      <t xml:space="preserve">                                                        1.  DHB CEOs                                                                 2.  Joint DHB Chairs / CEOs meeting                                 </t>
    </r>
    <r>
      <rPr>
        <b/>
        <sz val="10"/>
        <color indexed="8"/>
        <rFont val="Arial"/>
        <family val="2"/>
      </rPr>
      <t>9 August 2014</t>
    </r>
    <r>
      <rPr>
        <sz val="10"/>
        <color indexed="8"/>
        <rFont val="Arial"/>
        <family val="2"/>
      </rPr>
      <t xml:space="preserve">                                                                1.  Workshop on Community Pharmacy Services Agreement 2015</t>
    </r>
  </si>
  <si>
    <t>DHB Pharmacy Workshop</t>
  </si>
  <si>
    <t>DHB Pharmacy workshop</t>
  </si>
  <si>
    <r>
      <rPr>
        <b/>
        <sz val="10"/>
        <color indexed="8"/>
        <rFont val="Arial"/>
        <family val="2"/>
      </rPr>
      <t xml:space="preserve">4 August 2014   </t>
    </r>
    <r>
      <rPr>
        <sz val="10"/>
        <color theme="1"/>
        <rFont val="Arial"/>
        <family val="2"/>
      </rPr>
      <t xml:space="preserve">                                                              1.  Central Region CEOs                                                   2.  Regional Governance Group / CEOs                             3.  Capital Committee                                                      </t>
    </r>
    <r>
      <rPr>
        <b/>
        <sz val="10"/>
        <color indexed="8"/>
        <rFont val="Arial"/>
        <family val="2"/>
      </rPr>
      <t xml:space="preserve">5 August 2014    </t>
    </r>
    <r>
      <rPr>
        <sz val="10"/>
        <color theme="1"/>
        <rFont val="Arial"/>
        <family val="2"/>
      </rPr>
      <t xml:space="preserve">                                                            1.  DHB Executive</t>
    </r>
  </si>
  <si>
    <r>
      <rPr>
        <b/>
        <sz val="10"/>
        <color indexed="8"/>
        <rFont val="Arial"/>
        <family val="2"/>
      </rPr>
      <t xml:space="preserve">4 August 2014     </t>
    </r>
    <r>
      <rPr>
        <sz val="10"/>
        <color theme="1"/>
        <rFont val="Arial"/>
        <family val="2"/>
      </rPr>
      <t xml:space="preserve">                                                            1.  Central Region CEOs                                                   2.  Regional Governance Group / CEOs                             3.  Capital Committee                                                      </t>
    </r>
    <r>
      <rPr>
        <b/>
        <sz val="10"/>
        <color indexed="8"/>
        <rFont val="Arial"/>
        <family val="2"/>
      </rPr>
      <t xml:space="preserve">5 August 2014    </t>
    </r>
    <r>
      <rPr>
        <sz val="10"/>
        <color theme="1"/>
        <rFont val="Arial"/>
        <family val="2"/>
      </rPr>
      <t xml:space="preserve">                                                            1.  DHB Executive</t>
    </r>
  </si>
  <si>
    <t>Meals</t>
  </si>
  <si>
    <t>Working lunch</t>
  </si>
  <si>
    <t>Hawke's Bay</t>
  </si>
  <si>
    <t xml:space="preserve">Wellington </t>
  </si>
  <si>
    <r>
      <rPr>
        <b/>
        <sz val="10"/>
        <color indexed="8"/>
        <rFont val="Arial"/>
        <family val="2"/>
      </rPr>
      <t xml:space="preserve">8 September 2014    </t>
    </r>
    <r>
      <rPr>
        <sz val="10"/>
        <color theme="1"/>
        <rFont val="Arial"/>
        <family val="2"/>
      </rPr>
      <t xml:space="preserve">                                                       1.  DHB CEOs                                                                 2.  Joint DHB Chairs / CEOs meeting                                 </t>
    </r>
    <r>
      <rPr>
        <b/>
        <sz val="10"/>
        <color indexed="8"/>
        <rFont val="Arial"/>
        <family val="2"/>
      </rPr>
      <t xml:space="preserve">9 August 2014      </t>
    </r>
    <r>
      <rPr>
        <sz val="10"/>
        <color theme="1"/>
        <rFont val="Arial"/>
        <family val="2"/>
      </rPr>
      <t xml:space="preserve">                                                          1.  Workshop on Community Pharmacy Services Agreement 2015  </t>
    </r>
  </si>
  <si>
    <r>
      <rPr>
        <b/>
        <sz val="10"/>
        <color indexed="8"/>
        <rFont val="Arial"/>
        <family val="2"/>
      </rPr>
      <t xml:space="preserve">8 September 2014      </t>
    </r>
    <r>
      <rPr>
        <sz val="10"/>
        <color theme="1"/>
        <rFont val="Arial"/>
        <family val="2"/>
      </rPr>
      <t xml:space="preserve">                                                     1.  DHB CEOs                                                                 2.  Joint DHB Chairs / CEOs meeting                                 </t>
    </r>
    <r>
      <rPr>
        <b/>
        <sz val="10"/>
        <color indexed="8"/>
        <rFont val="Arial"/>
        <family val="2"/>
      </rPr>
      <t xml:space="preserve">9 August 2014  </t>
    </r>
    <r>
      <rPr>
        <sz val="10"/>
        <color theme="1"/>
        <rFont val="Arial"/>
        <family val="2"/>
      </rPr>
      <t xml:space="preserve">                                                              1.  Workshop on Community Pharmacy Services Agreement 2015  </t>
    </r>
  </si>
  <si>
    <r>
      <rPr>
        <b/>
        <sz val="10"/>
        <color indexed="8"/>
        <rFont val="Arial"/>
        <family val="2"/>
      </rPr>
      <t>4 August 2014</t>
    </r>
    <r>
      <rPr>
        <sz val="10"/>
        <color indexed="8"/>
        <rFont val="Arial"/>
        <family val="2"/>
      </rPr>
      <t xml:space="preserve">                                                                 1.  Central Region CEOs                                                   2.  Regional Governance Group / CEOs                             3.  Capital Committee                                                      </t>
    </r>
    <r>
      <rPr>
        <b/>
        <sz val="10"/>
        <color indexed="8"/>
        <rFont val="Arial"/>
        <family val="2"/>
      </rPr>
      <t xml:space="preserve">5 August 2014     </t>
    </r>
    <r>
      <rPr>
        <sz val="10"/>
        <color indexed="8"/>
        <rFont val="Arial"/>
        <family val="2"/>
      </rPr>
      <t xml:space="preserve">                                                           1.  DHB Executive</t>
    </r>
  </si>
  <si>
    <r>
      <rPr>
        <b/>
        <sz val="10"/>
        <color indexed="8"/>
        <rFont val="Arial"/>
        <family val="2"/>
      </rPr>
      <t xml:space="preserve">8 September 2014    </t>
    </r>
    <r>
      <rPr>
        <sz val="10"/>
        <color indexed="8"/>
        <rFont val="Arial"/>
        <family val="2"/>
      </rPr>
      <t xml:space="preserve">                                                       1.  DHB CEOs                                                                 2.  Joint DHB Chairs / CEOs meeting                                 </t>
    </r>
    <r>
      <rPr>
        <b/>
        <sz val="10"/>
        <color indexed="8"/>
        <rFont val="Arial"/>
        <family val="2"/>
      </rPr>
      <t xml:space="preserve">9 August 2014  </t>
    </r>
    <r>
      <rPr>
        <sz val="10"/>
        <color indexed="8"/>
        <rFont val="Arial"/>
        <family val="2"/>
      </rPr>
      <t xml:space="preserve">                                                              1.  Workshop on Community Pharmacy Services Agreement 2015  </t>
    </r>
  </si>
  <si>
    <t>Dinner</t>
  </si>
  <si>
    <t>Francis Group</t>
  </si>
  <si>
    <t xml:space="preserve">Hawke's Bay </t>
  </si>
  <si>
    <t>National Health Board</t>
  </si>
  <si>
    <t>Dinner with independent member of interview panel at conclusion of interview process</t>
  </si>
  <si>
    <r>
      <t xml:space="preserve">Community Pharmacy Services Governance Group </t>
    </r>
    <r>
      <rPr>
        <i/>
        <sz val="10"/>
        <color indexed="8"/>
        <rFont val="Arial"/>
        <family val="2"/>
      </rPr>
      <t>(meeting changed to teleconference at last notice - flight unable to be refunded)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</si>
</sst>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14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34" borderId="11" xfId="0" applyFont="1" applyFill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14" fontId="8" fillId="37" borderId="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6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0" t="s">
        <v>29</v>
      </c>
      <c r="B1" s="31"/>
      <c r="C1" s="31"/>
      <c r="D1" s="31"/>
      <c r="E1" s="31"/>
    </row>
    <row r="2" spans="1:4" s="3" customFormat="1" ht="35.25" customHeight="1">
      <c r="A2" s="32" t="s">
        <v>25</v>
      </c>
      <c r="B2" s="33"/>
      <c r="C2" s="32" t="s">
        <v>43</v>
      </c>
      <c r="D2" s="33"/>
    </row>
    <row r="3" spans="1:3" s="4" customFormat="1" ht="23.25" customHeight="1">
      <c r="A3" s="4" t="s">
        <v>3</v>
      </c>
      <c r="B3" s="34" t="s">
        <v>4</v>
      </c>
      <c r="C3" s="34"/>
    </row>
    <row r="4" spans="1:5" s="3" customFormat="1" ht="25.5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 ht="12.75">
      <c r="A5" s="19" t="s">
        <v>26</v>
      </c>
      <c r="B5" s="20"/>
      <c r="C5" s="20"/>
      <c r="D5" s="20"/>
      <c r="E5" s="20"/>
    </row>
    <row r="6" ht="12.75">
      <c r="A6" s="17"/>
    </row>
    <row r="7" spans="1:2" ht="12.75">
      <c r="A7" s="23" t="s">
        <v>37</v>
      </c>
      <c r="B7" s="24">
        <f>SUM(B5:B6)</f>
        <v>0</v>
      </c>
    </row>
    <row r="8" spans="1:3" s="4" customFormat="1" ht="27" customHeight="1">
      <c r="A8" s="4" t="s">
        <v>3</v>
      </c>
      <c r="B8" s="34" t="s">
        <v>7</v>
      </c>
      <c r="C8" s="34"/>
    </row>
    <row r="9" spans="1:2" s="3" customFormat="1" ht="12.75">
      <c r="A9" s="3" t="s">
        <v>0</v>
      </c>
      <c r="B9" s="3" t="s">
        <v>2</v>
      </c>
    </row>
    <row r="10" spans="1:5" s="18" customFormat="1" ht="12.75">
      <c r="A10" s="19" t="s">
        <v>26</v>
      </c>
      <c r="B10" s="20"/>
      <c r="C10" s="20"/>
      <c r="D10" s="20"/>
      <c r="E10" s="20"/>
    </row>
    <row r="11" ht="12.75">
      <c r="A11" s="17"/>
    </row>
    <row r="12" spans="1:2" ht="12.75">
      <c r="A12" s="23" t="s">
        <v>37</v>
      </c>
      <c r="B12" s="24">
        <f>SUM(B10:B11)</f>
        <v>0</v>
      </c>
    </row>
    <row r="13" ht="15">
      <c r="A13" s="25"/>
    </row>
    <row r="14" spans="1:3" s="5" customFormat="1" ht="21.75" customHeight="1">
      <c r="A14" s="26" t="s">
        <v>8</v>
      </c>
      <c r="B14" s="29" t="s">
        <v>4</v>
      </c>
      <c r="C14" s="29"/>
    </row>
    <row r="15" spans="1:5" s="3" customFormat="1" ht="25.5" customHeight="1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5" s="18" customFormat="1" ht="25.5" customHeight="1">
      <c r="A16" s="19">
        <v>41841</v>
      </c>
      <c r="B16" s="20">
        <v>10</v>
      </c>
      <c r="C16" s="20" t="s">
        <v>47</v>
      </c>
      <c r="D16" s="20" t="s">
        <v>31</v>
      </c>
      <c r="E16" s="20" t="s">
        <v>36</v>
      </c>
    </row>
    <row r="17" spans="1:5" ht="25.5">
      <c r="A17" s="17">
        <v>41844</v>
      </c>
      <c r="B17" s="2">
        <v>10</v>
      </c>
      <c r="C17" s="2" t="s">
        <v>58</v>
      </c>
      <c r="D17" s="2" t="s">
        <v>31</v>
      </c>
      <c r="E17" s="2" t="s">
        <v>36</v>
      </c>
    </row>
    <row r="18" spans="1:5" ht="25.5">
      <c r="A18" s="17">
        <v>41848</v>
      </c>
      <c r="B18" s="2">
        <v>10</v>
      </c>
      <c r="C18" s="20" t="s">
        <v>45</v>
      </c>
      <c r="D18" s="2" t="s">
        <v>31</v>
      </c>
      <c r="E18" s="2" t="s">
        <v>36</v>
      </c>
    </row>
    <row r="19" spans="1:5" ht="63.75">
      <c r="A19" s="17">
        <v>41855</v>
      </c>
      <c r="B19" s="2">
        <v>85</v>
      </c>
      <c r="C19" s="2" t="s">
        <v>60</v>
      </c>
      <c r="D19" s="2" t="s">
        <v>62</v>
      </c>
      <c r="E19" s="2" t="s">
        <v>27</v>
      </c>
    </row>
    <row r="20" spans="1:5" ht="76.5">
      <c r="A20" s="17">
        <v>41856</v>
      </c>
      <c r="B20" s="2">
        <v>20</v>
      </c>
      <c r="C20" s="2" t="s">
        <v>61</v>
      </c>
      <c r="D20" s="2" t="s">
        <v>31</v>
      </c>
      <c r="E20" s="2" t="s">
        <v>36</v>
      </c>
    </row>
    <row r="21" spans="1:5" ht="12.75">
      <c r="A21" s="17">
        <v>41857</v>
      </c>
      <c r="B21" s="2">
        <v>10</v>
      </c>
      <c r="C21" s="20" t="s">
        <v>41</v>
      </c>
      <c r="D21" s="2" t="s">
        <v>31</v>
      </c>
      <c r="E21" s="2" t="s">
        <v>36</v>
      </c>
    </row>
    <row r="22" spans="1:5" ht="76.5">
      <c r="A22" s="17">
        <v>41890</v>
      </c>
      <c r="B22" s="2">
        <v>45</v>
      </c>
      <c r="C22" s="2" t="s">
        <v>66</v>
      </c>
      <c r="D22" s="2" t="s">
        <v>42</v>
      </c>
      <c r="E22" s="2" t="s">
        <v>65</v>
      </c>
    </row>
    <row r="23" spans="1:5" ht="76.5">
      <c r="A23" s="17">
        <v>41891</v>
      </c>
      <c r="B23" s="2">
        <v>20</v>
      </c>
      <c r="C23" s="2" t="s">
        <v>67</v>
      </c>
      <c r="D23" s="2" t="s">
        <v>31</v>
      </c>
      <c r="E23" s="2" t="s">
        <v>36</v>
      </c>
    </row>
    <row r="24" spans="1:5" ht="25.5">
      <c r="A24" s="17">
        <v>41904</v>
      </c>
      <c r="B24" s="2">
        <v>10</v>
      </c>
      <c r="C24" s="2" t="s">
        <v>49</v>
      </c>
      <c r="D24" s="2" t="s">
        <v>31</v>
      </c>
      <c r="E24" s="2" t="s">
        <v>36</v>
      </c>
    </row>
    <row r="25" spans="1:5" ht="12.75">
      <c r="A25" s="17">
        <v>41913</v>
      </c>
      <c r="B25" s="2">
        <v>10</v>
      </c>
      <c r="C25" s="2" t="s">
        <v>41</v>
      </c>
      <c r="D25" s="2" t="s">
        <v>31</v>
      </c>
      <c r="E25" s="2" t="s">
        <v>36</v>
      </c>
    </row>
    <row r="26" spans="1:5" ht="25.5">
      <c r="A26" s="17">
        <v>41932</v>
      </c>
      <c r="B26" s="2">
        <v>10</v>
      </c>
      <c r="C26" s="2" t="s">
        <v>51</v>
      </c>
      <c r="D26" s="2" t="s">
        <v>31</v>
      </c>
      <c r="E26" s="2" t="s">
        <v>36</v>
      </c>
    </row>
    <row r="27" spans="1:5" ht="25.5">
      <c r="A27" s="17">
        <v>41948</v>
      </c>
      <c r="B27" s="2">
        <v>10</v>
      </c>
      <c r="C27" s="2" t="s">
        <v>52</v>
      </c>
      <c r="D27" s="2" t="s">
        <v>31</v>
      </c>
      <c r="E27" s="2" t="s">
        <v>36</v>
      </c>
    </row>
    <row r="28" spans="1:5" ht="38.25">
      <c r="A28" s="17">
        <v>41974</v>
      </c>
      <c r="B28" s="2">
        <v>36.4</v>
      </c>
      <c r="C28" s="2" t="s">
        <v>54</v>
      </c>
      <c r="D28" s="2" t="s">
        <v>31</v>
      </c>
      <c r="E28" s="2" t="s">
        <v>36</v>
      </c>
    </row>
    <row r="29" spans="1:5" ht="38.25">
      <c r="A29" s="17">
        <v>41981</v>
      </c>
      <c r="B29" s="2">
        <v>84.6</v>
      </c>
      <c r="C29" s="2" t="s">
        <v>55</v>
      </c>
      <c r="D29" s="2" t="s">
        <v>31</v>
      </c>
      <c r="E29" s="2" t="s">
        <v>36</v>
      </c>
    </row>
    <row r="30" ht="12.75">
      <c r="A30" s="17"/>
    </row>
    <row r="31" spans="1:2" ht="12.75">
      <c r="A31" s="23" t="s">
        <v>37</v>
      </c>
      <c r="B31" s="24">
        <f>SUM(B16:B29)</f>
        <v>371</v>
      </c>
    </row>
    <row r="32" ht="12.75">
      <c r="A32" s="17"/>
    </row>
    <row r="33" spans="1:3" s="5" customFormat="1" ht="30" customHeight="1">
      <c r="A33" s="5" t="s">
        <v>8</v>
      </c>
      <c r="B33" s="29" t="s">
        <v>7</v>
      </c>
      <c r="C33" s="29"/>
    </row>
    <row r="34" spans="1:2" s="3" customFormat="1" ht="12.75">
      <c r="A34" s="3" t="s">
        <v>0</v>
      </c>
      <c r="B34" s="3" t="s">
        <v>2</v>
      </c>
    </row>
    <row r="35" spans="1:5" s="18" customFormat="1" ht="38.25">
      <c r="A35" s="28">
        <v>41827</v>
      </c>
      <c r="B35" s="20">
        <v>287</v>
      </c>
      <c r="C35" s="20" t="s">
        <v>44</v>
      </c>
      <c r="D35" s="20" t="s">
        <v>39</v>
      </c>
      <c r="E35" s="20" t="s">
        <v>27</v>
      </c>
    </row>
    <row r="36" spans="1:5" s="18" customFormat="1" ht="25.5">
      <c r="A36" s="19">
        <v>41841</v>
      </c>
      <c r="B36" s="20">
        <v>360</v>
      </c>
      <c r="C36" s="20" t="s">
        <v>47</v>
      </c>
      <c r="D36" s="20" t="s">
        <v>39</v>
      </c>
      <c r="E36" s="20" t="s">
        <v>27</v>
      </c>
    </row>
    <row r="37" spans="1:5" s="18" customFormat="1" ht="12.75">
      <c r="A37" s="19">
        <v>41844</v>
      </c>
      <c r="B37" s="20">
        <v>411</v>
      </c>
      <c r="C37" s="20" t="s">
        <v>59</v>
      </c>
      <c r="D37" s="20" t="s">
        <v>39</v>
      </c>
      <c r="E37" s="20" t="s">
        <v>27</v>
      </c>
    </row>
    <row r="38" spans="1:5" s="18" customFormat="1" ht="12.75">
      <c r="A38" s="19">
        <v>41844</v>
      </c>
      <c r="B38" s="20">
        <v>52.6</v>
      </c>
      <c r="C38" s="20" t="s">
        <v>59</v>
      </c>
      <c r="D38" s="20" t="s">
        <v>40</v>
      </c>
      <c r="E38" s="20" t="s">
        <v>27</v>
      </c>
    </row>
    <row r="39" spans="1:5" s="18" customFormat="1" ht="12.75">
      <c r="A39" s="19">
        <v>41848</v>
      </c>
      <c r="B39" s="20">
        <v>233</v>
      </c>
      <c r="C39" s="20" t="s">
        <v>45</v>
      </c>
      <c r="D39" s="20" t="s">
        <v>39</v>
      </c>
      <c r="E39" s="20" t="s">
        <v>27</v>
      </c>
    </row>
    <row r="40" spans="1:5" s="18" customFormat="1" ht="12.75">
      <c r="A40" s="19">
        <v>41848</v>
      </c>
      <c r="B40" s="20">
        <v>41.7</v>
      </c>
      <c r="C40" s="20" t="s">
        <v>45</v>
      </c>
      <c r="D40" s="20" t="s">
        <v>40</v>
      </c>
      <c r="E40" s="20" t="s">
        <v>27</v>
      </c>
    </row>
    <row r="41" spans="1:5" s="18" customFormat="1" ht="76.5">
      <c r="A41" s="19">
        <v>41855</v>
      </c>
      <c r="B41" s="20">
        <v>236</v>
      </c>
      <c r="C41" s="19" t="s">
        <v>46</v>
      </c>
      <c r="D41" s="20" t="s">
        <v>39</v>
      </c>
      <c r="E41" s="20" t="s">
        <v>27</v>
      </c>
    </row>
    <row r="42" spans="1:5" s="18" customFormat="1" ht="76.5">
      <c r="A42" s="19">
        <v>41855</v>
      </c>
      <c r="B42" s="20">
        <v>88.1</v>
      </c>
      <c r="C42" s="19" t="s">
        <v>56</v>
      </c>
      <c r="D42" s="20" t="s">
        <v>40</v>
      </c>
      <c r="E42" s="20" t="s">
        <v>27</v>
      </c>
    </row>
    <row r="43" spans="1:5" s="18" customFormat="1" ht="76.5">
      <c r="A43" s="19">
        <v>41855</v>
      </c>
      <c r="B43" s="20">
        <v>173.75</v>
      </c>
      <c r="C43" s="19" t="s">
        <v>68</v>
      </c>
      <c r="D43" s="20" t="s">
        <v>32</v>
      </c>
      <c r="E43" s="20" t="s">
        <v>27</v>
      </c>
    </row>
    <row r="44" spans="1:5" s="18" customFormat="1" ht="12.75">
      <c r="A44" s="19">
        <v>41857</v>
      </c>
      <c r="B44" s="20">
        <v>187</v>
      </c>
      <c r="C44" s="20" t="s">
        <v>41</v>
      </c>
      <c r="D44" s="20" t="s">
        <v>39</v>
      </c>
      <c r="E44" s="20" t="s">
        <v>27</v>
      </c>
    </row>
    <row r="45" spans="1:5" s="18" customFormat="1" ht="12.75">
      <c r="A45" s="19">
        <v>41857</v>
      </c>
      <c r="B45" s="20">
        <v>37</v>
      </c>
      <c r="C45" s="20" t="s">
        <v>41</v>
      </c>
      <c r="D45" s="20" t="s">
        <v>40</v>
      </c>
      <c r="E45" s="20" t="s">
        <v>27</v>
      </c>
    </row>
    <row r="46" spans="1:5" s="18" customFormat="1" ht="76.5">
      <c r="A46" s="19">
        <v>41890</v>
      </c>
      <c r="B46" s="20">
        <v>321</v>
      </c>
      <c r="C46" s="20" t="s">
        <v>48</v>
      </c>
      <c r="D46" s="20" t="s">
        <v>39</v>
      </c>
      <c r="E46" s="20" t="s">
        <v>27</v>
      </c>
    </row>
    <row r="47" spans="1:5" s="18" customFormat="1" ht="76.5">
      <c r="A47" s="19">
        <v>41890</v>
      </c>
      <c r="B47" s="20">
        <v>143.8</v>
      </c>
      <c r="C47" s="20" t="s">
        <v>69</v>
      </c>
      <c r="D47" s="20" t="s">
        <v>32</v>
      </c>
      <c r="E47" s="20" t="s">
        <v>27</v>
      </c>
    </row>
    <row r="48" spans="1:5" s="18" customFormat="1" ht="76.5">
      <c r="A48" s="19">
        <v>41891</v>
      </c>
      <c r="B48" s="20">
        <v>34</v>
      </c>
      <c r="C48" s="20" t="s">
        <v>57</v>
      </c>
      <c r="D48" s="20" t="s">
        <v>40</v>
      </c>
      <c r="E48" s="20" t="s">
        <v>27</v>
      </c>
    </row>
    <row r="49" spans="1:5" s="18" customFormat="1" ht="25.5">
      <c r="A49" s="19">
        <v>41904</v>
      </c>
      <c r="B49" s="20">
        <v>296</v>
      </c>
      <c r="C49" s="20" t="s">
        <v>49</v>
      </c>
      <c r="D49" s="20" t="s">
        <v>39</v>
      </c>
      <c r="E49" s="20" t="s">
        <v>27</v>
      </c>
    </row>
    <row r="50" spans="1:5" s="18" customFormat="1" ht="25.5">
      <c r="A50" s="19">
        <v>41904</v>
      </c>
      <c r="B50" s="20">
        <v>81.2</v>
      </c>
      <c r="C50" s="20" t="s">
        <v>49</v>
      </c>
      <c r="D50" s="20" t="s">
        <v>40</v>
      </c>
      <c r="E50" s="20" t="s">
        <v>27</v>
      </c>
    </row>
    <row r="51" spans="1:5" s="18" customFormat="1" ht="12.75">
      <c r="A51" s="19">
        <v>41913</v>
      </c>
      <c r="B51" s="20">
        <v>185</v>
      </c>
      <c r="C51" s="20" t="s">
        <v>41</v>
      </c>
      <c r="D51" s="20" t="s">
        <v>39</v>
      </c>
      <c r="E51" s="20" t="s">
        <v>27</v>
      </c>
    </row>
    <row r="52" spans="1:5" s="18" customFormat="1" ht="12.75">
      <c r="A52" s="19">
        <v>41913</v>
      </c>
      <c r="B52" s="20">
        <v>27.9</v>
      </c>
      <c r="C52" s="20" t="s">
        <v>41</v>
      </c>
      <c r="D52" s="20" t="s">
        <v>40</v>
      </c>
      <c r="E52" s="20" t="s">
        <v>27</v>
      </c>
    </row>
    <row r="53" spans="1:5" s="18" customFormat="1" ht="25.5">
      <c r="A53" s="19">
        <v>41918</v>
      </c>
      <c r="B53" s="20">
        <v>305</v>
      </c>
      <c r="C53" s="20" t="s">
        <v>50</v>
      </c>
      <c r="D53" s="20" t="s">
        <v>39</v>
      </c>
      <c r="E53" s="20" t="s">
        <v>27</v>
      </c>
    </row>
    <row r="54" spans="1:5" s="18" customFormat="1" ht="25.5">
      <c r="A54" s="19">
        <v>41932</v>
      </c>
      <c r="B54" s="20">
        <v>438</v>
      </c>
      <c r="C54" s="20" t="s">
        <v>51</v>
      </c>
      <c r="D54" s="20" t="s">
        <v>39</v>
      </c>
      <c r="E54" s="20" t="s">
        <v>27</v>
      </c>
    </row>
    <row r="55" spans="1:5" s="18" customFormat="1" ht="25.5">
      <c r="A55" s="19">
        <v>41948</v>
      </c>
      <c r="B55" s="20">
        <v>465</v>
      </c>
      <c r="C55" s="20" t="s">
        <v>52</v>
      </c>
      <c r="D55" s="20" t="s">
        <v>39</v>
      </c>
      <c r="E55" s="20" t="s">
        <v>27</v>
      </c>
    </row>
    <row r="56" spans="1:5" s="18" customFormat="1" ht="25.5">
      <c r="A56" s="19">
        <v>41948</v>
      </c>
      <c r="B56" s="20">
        <v>68.1</v>
      </c>
      <c r="C56" s="20" t="s">
        <v>52</v>
      </c>
      <c r="D56" s="20" t="s">
        <v>40</v>
      </c>
      <c r="E56" s="20" t="s">
        <v>27</v>
      </c>
    </row>
    <row r="57" spans="1:5" s="18" customFormat="1" ht="12.75">
      <c r="A57" s="19">
        <v>41949</v>
      </c>
      <c r="B57" s="20">
        <v>376</v>
      </c>
      <c r="C57" s="20" t="s">
        <v>53</v>
      </c>
      <c r="D57" s="20" t="s">
        <v>39</v>
      </c>
      <c r="E57" s="20" t="s">
        <v>27</v>
      </c>
    </row>
    <row r="58" spans="1:5" s="18" customFormat="1" ht="12.75">
      <c r="A58" s="19">
        <v>41949</v>
      </c>
      <c r="B58" s="20">
        <v>74.4</v>
      </c>
      <c r="C58" s="20" t="s">
        <v>53</v>
      </c>
      <c r="D58" s="20" t="s">
        <v>40</v>
      </c>
      <c r="E58" s="20" t="s">
        <v>27</v>
      </c>
    </row>
    <row r="59" spans="1:5" s="18" customFormat="1" ht="38.25">
      <c r="A59" s="19">
        <v>41974</v>
      </c>
      <c r="B59" s="20">
        <v>358</v>
      </c>
      <c r="C59" s="27" t="s">
        <v>54</v>
      </c>
      <c r="D59" s="20" t="s">
        <v>39</v>
      </c>
      <c r="E59" s="20" t="s">
        <v>27</v>
      </c>
    </row>
    <row r="60" spans="1:5" s="18" customFormat="1" ht="38.25">
      <c r="A60" s="19">
        <v>41976</v>
      </c>
      <c r="B60" s="20">
        <v>219</v>
      </c>
      <c r="C60" s="20" t="s">
        <v>75</v>
      </c>
      <c r="D60" s="20" t="s">
        <v>39</v>
      </c>
      <c r="E60" s="20" t="s">
        <v>27</v>
      </c>
    </row>
    <row r="61" spans="1:5" s="18" customFormat="1" ht="38.25">
      <c r="A61" s="19">
        <v>41981</v>
      </c>
      <c r="B61" s="20">
        <v>226</v>
      </c>
      <c r="C61" s="20" t="s">
        <v>55</v>
      </c>
      <c r="D61" s="20" t="s">
        <v>39</v>
      </c>
      <c r="E61" s="20" t="s">
        <v>27</v>
      </c>
    </row>
    <row r="62" spans="1:5" s="18" customFormat="1" ht="12.75">
      <c r="A62" s="19"/>
      <c r="B62" s="20"/>
      <c r="C62" s="20"/>
      <c r="D62" s="20"/>
      <c r="E62" s="20"/>
    </row>
    <row r="63" ht="12.75">
      <c r="A63" s="17"/>
    </row>
    <row r="64" spans="1:2" ht="12.75">
      <c r="A64" s="17"/>
      <c r="B64" s="24">
        <f>SUM(B35:B62)</f>
        <v>5725.549999999999</v>
      </c>
    </row>
    <row r="65" ht="12.75">
      <c r="A65" s="17"/>
    </row>
    <row r="66" spans="1:3" s="6" customFormat="1" ht="35.25" customHeight="1">
      <c r="A66" s="10" t="s">
        <v>35</v>
      </c>
      <c r="B66" s="9" t="s">
        <v>2</v>
      </c>
      <c r="C66" s="8"/>
    </row>
    <row r="68" spans="1:2" ht="12.75">
      <c r="A68" s="24" t="s">
        <v>38</v>
      </c>
      <c r="B68" s="24">
        <f>SUM(B64+B31+B12)</f>
        <v>6096.549999999999</v>
      </c>
    </row>
  </sheetData>
  <sheetProtection/>
  <mergeCells count="7">
    <mergeCell ref="B14:C14"/>
    <mergeCell ref="B33:C33"/>
    <mergeCell ref="A1:E1"/>
    <mergeCell ref="A2:B2"/>
    <mergeCell ref="C2:D2"/>
    <mergeCell ref="B3:C3"/>
    <mergeCell ref="B8:C8"/>
  </mergeCells>
  <printOptions gridLines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7" sqref="C6:C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5" t="s">
        <v>29</v>
      </c>
      <c r="B1" s="36"/>
      <c r="C1" s="36"/>
      <c r="D1" s="36"/>
      <c r="E1" s="36"/>
    </row>
    <row r="2" spans="1:4" s="11" customFormat="1" ht="35.25" customHeight="1">
      <c r="A2" s="37" t="s">
        <v>25</v>
      </c>
      <c r="B2" s="38"/>
      <c r="C2" s="37" t="s">
        <v>43</v>
      </c>
      <c r="D2" s="38"/>
    </row>
    <row r="3" spans="1:3" s="5" customFormat="1" ht="35.25" customHeight="1">
      <c r="A3" s="5" t="s">
        <v>9</v>
      </c>
      <c r="B3" s="29" t="s">
        <v>4</v>
      </c>
      <c r="C3" s="29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38.25">
      <c r="A5" s="17">
        <v>41953</v>
      </c>
      <c r="B5" s="2">
        <v>120.5</v>
      </c>
      <c r="C5" s="2" t="s">
        <v>74</v>
      </c>
      <c r="E5" s="2" t="s">
        <v>72</v>
      </c>
      <c r="F5" s="2"/>
    </row>
    <row r="6" ht="12.75">
      <c r="A6" s="17"/>
    </row>
    <row r="8" spans="1:2" ht="11.25" customHeight="1">
      <c r="A8" s="24" t="s">
        <v>37</v>
      </c>
      <c r="B8" s="24">
        <f>SUM(B5:B7)</f>
        <v>120.5</v>
      </c>
    </row>
    <row r="9" ht="12.75" hidden="1"/>
    <row r="10" spans="1:5" s="12" customFormat="1" ht="25.5" customHeight="1">
      <c r="A10" s="4" t="s">
        <v>9</v>
      </c>
      <c r="B10" s="34" t="s">
        <v>7</v>
      </c>
      <c r="C10" s="34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spans="1:2" ht="12.75">
      <c r="A12" s="17" t="s">
        <v>26</v>
      </c>
      <c r="B12" s="2" t="s">
        <v>26</v>
      </c>
    </row>
    <row r="15" spans="1:3" s="6" customFormat="1" ht="48" customHeight="1">
      <c r="A15" s="13" t="s">
        <v>34</v>
      </c>
      <c r="B15" s="9" t="s">
        <v>2</v>
      </c>
      <c r="C15" s="8"/>
    </row>
    <row r="17" spans="1:2" ht="12.75">
      <c r="A17" s="24" t="s">
        <v>38</v>
      </c>
      <c r="B17" s="24">
        <v>120.5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5" t="s">
        <v>29</v>
      </c>
      <c r="B1" s="36"/>
      <c r="C1" s="36"/>
      <c r="D1" s="36"/>
      <c r="E1" s="36"/>
    </row>
    <row r="2" spans="1:5" ht="29.25" customHeight="1">
      <c r="A2" s="32" t="s">
        <v>25</v>
      </c>
      <c r="B2" s="33"/>
      <c r="C2" s="32" t="s">
        <v>43</v>
      </c>
      <c r="D2" s="33"/>
      <c r="E2" s="3"/>
    </row>
    <row r="3" spans="1:5" ht="39.75" customHeight="1">
      <c r="A3" s="4" t="s">
        <v>12</v>
      </c>
      <c r="B3" s="34" t="s">
        <v>4</v>
      </c>
      <c r="C3" s="34"/>
      <c r="D3" s="4"/>
      <c r="E3" s="4"/>
    </row>
    <row r="4" spans="1:5" ht="21.75" customHeight="1">
      <c r="A4" s="3" t="s">
        <v>0</v>
      </c>
      <c r="B4" s="3" t="s">
        <v>2</v>
      </c>
      <c r="C4" s="33" t="s">
        <v>13</v>
      </c>
      <c r="D4" s="33"/>
      <c r="E4" s="3" t="s">
        <v>14</v>
      </c>
    </row>
    <row r="5" spans="1:5" ht="12.75">
      <c r="A5" s="19">
        <v>41879</v>
      </c>
      <c r="B5" s="2">
        <v>44.8</v>
      </c>
      <c r="C5" s="2" t="s">
        <v>63</v>
      </c>
      <c r="E5" s="2" t="s">
        <v>64</v>
      </c>
    </row>
    <row r="6" spans="1:5" ht="12.75">
      <c r="A6" s="17">
        <v>41900</v>
      </c>
      <c r="B6" s="2">
        <v>50</v>
      </c>
      <c r="C6" s="2" t="s">
        <v>63</v>
      </c>
      <c r="E6" s="2" t="s">
        <v>64</v>
      </c>
    </row>
    <row r="7" spans="1:5" ht="12.75">
      <c r="A7" s="17">
        <v>41929</v>
      </c>
      <c r="B7" s="2">
        <v>72.5</v>
      </c>
      <c r="C7" s="2" t="s">
        <v>63</v>
      </c>
      <c r="E7" s="2" t="s">
        <v>64</v>
      </c>
    </row>
    <row r="8" ht="12.75">
      <c r="A8" s="17"/>
    </row>
    <row r="9" spans="1:3" ht="12.75">
      <c r="A9" s="24" t="s">
        <v>37</v>
      </c>
      <c r="B9" s="24">
        <v>167.3</v>
      </c>
      <c r="C9" s="24"/>
    </row>
    <row r="10" spans="1:5" ht="18" customHeight="1">
      <c r="A10" s="4" t="s">
        <v>12</v>
      </c>
      <c r="B10" s="34" t="s">
        <v>7</v>
      </c>
      <c r="C10" s="34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5" customHeight="1">
      <c r="A12" s="19"/>
      <c r="B12" s="20" t="s">
        <v>26</v>
      </c>
      <c r="C12" s="21"/>
      <c r="D12" s="18"/>
      <c r="E12" s="18"/>
    </row>
    <row r="13" ht="12.75">
      <c r="A13" s="17"/>
    </row>
    <row r="15" spans="1:5" ht="28.5">
      <c r="A15" s="10" t="s">
        <v>33</v>
      </c>
      <c r="B15" s="9" t="s">
        <v>2</v>
      </c>
      <c r="C15" s="8"/>
      <c r="D15" s="6"/>
      <c r="E15" s="6"/>
    </row>
    <row r="16" spans="1:2" ht="12.75">
      <c r="A16" s="24"/>
      <c r="B16" s="24"/>
    </row>
    <row r="17" spans="1:2" ht="12.75">
      <c r="A17" s="24" t="s">
        <v>38</v>
      </c>
      <c r="B17" s="24">
        <v>167.3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5" t="s">
        <v>29</v>
      </c>
      <c r="B1" s="36"/>
      <c r="C1" s="36"/>
      <c r="D1" s="36"/>
      <c r="E1" s="36"/>
    </row>
    <row r="2" spans="1:5" ht="30" customHeight="1">
      <c r="A2" s="32" t="s">
        <v>30</v>
      </c>
      <c r="B2" s="33"/>
      <c r="C2" s="32" t="s">
        <v>43</v>
      </c>
      <c r="D2" s="33"/>
      <c r="E2" s="3"/>
    </row>
    <row r="3" spans="1:5" ht="27" customHeight="1">
      <c r="A3" s="34" t="s">
        <v>15</v>
      </c>
      <c r="B3" s="40"/>
      <c r="C3" s="40"/>
      <c r="D3" s="40"/>
      <c r="E3" s="40"/>
    </row>
    <row r="4" spans="1:5" s="14" customFormat="1" ht="50.25" customHeight="1">
      <c r="A4" s="41" t="s">
        <v>16</v>
      </c>
      <c r="B4" s="42"/>
      <c r="C4" s="42"/>
      <c r="D4" s="42"/>
      <c r="E4" s="42"/>
    </row>
    <row r="5" spans="1:5" ht="20.25" customHeight="1">
      <c r="A5" s="5" t="s">
        <v>17</v>
      </c>
      <c r="B5" s="29"/>
      <c r="C5" s="29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39"/>
      <c r="C9" s="39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4" ht="12.75">
      <c r="A11" s="17">
        <v>42292</v>
      </c>
      <c r="B11" s="2" t="s">
        <v>70</v>
      </c>
      <c r="C11" s="2" t="s">
        <v>71</v>
      </c>
      <c r="D11" s="2">
        <v>80</v>
      </c>
    </row>
    <row r="12" spans="1:4" ht="12.75">
      <c r="A12" s="17">
        <v>41960</v>
      </c>
      <c r="B12" s="2" t="s">
        <v>70</v>
      </c>
      <c r="C12" s="2" t="s">
        <v>73</v>
      </c>
      <c r="D12" s="2">
        <v>80</v>
      </c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2015-02-04T22:24:44Z</cp:lastPrinted>
  <dcterms:created xsi:type="dcterms:W3CDTF">2010-10-17T20:59:02Z</dcterms:created>
  <dcterms:modified xsi:type="dcterms:W3CDTF">2015-02-05T01:03:07Z</dcterms:modified>
  <cp:category/>
  <cp:version/>
  <cp:contentType/>
  <cp:contentStatus/>
</cp:coreProperties>
</file>